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5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<sst xmlns="http://schemas.openxmlformats.org/spreadsheetml/2006/main" count="54" uniqueCount="54">
  <si>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</si>
  <si>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</si>
  <si>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</si>
  <si>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</si>
  <si>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</si>
  <si>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</si>
  <si>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</si>
  <si>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</si>
  <si>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</si>
  <si>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</si>
  <si>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</si>
  <si>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</si>
  <si>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</si>
  <si>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</si>
  <si>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</si>
  <si>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</si>
  <si>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</si>
  <si>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</si>
  <si>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</si>
  <si>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</si>
  <si>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</si>
  <si>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</si>
  <si>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</si>
  <si>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</si>
  <si>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</si>
  <si>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</si>
  <si>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</si>
  <si>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</si>
  <si>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</si>
  <si>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</si>
  <si>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закуска</t>
  </si>
  <si>
    <t>1 блюдо</t>
  </si>
  <si>
    <t>Суп картофельный с мясом и сметаной</t>
  </si>
  <si>
    <t>2 блюдо</t>
  </si>
  <si>
    <t xml:space="preserve">Рыба  тушеная с овощами </t>
  </si>
  <si>
    <t>гарнир</t>
  </si>
  <si>
    <t>Рис отварной  с маслом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</si>
  <si>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</si>
  <si>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</si>
  <si>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</si>
  <si>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</si>
  <si>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</si>
  <si>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</si>
  <si>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</si>
  <si>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11,97</t>
  </si>
  <si>
    <t>3,45</t>
  </si>
  <si>
    <t xml:space="preserve">слива </t>
  </si>
  <si>
    <t>17.76</t>
  </si>
  <si>
    <t>22.18</t>
  </si>
  <si>
    <t>45.83</t>
  </si>
  <si>
    <t>кисель</t>
  </si>
  <si>
    <t>4.92</t>
  </si>
  <si>
    <t>4.28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</si>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</sst>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2" borderId="5" xfId="0" applyFont="1" applyFill="1" applyBorder="1"/>
    <xf numFmtId="0" fontId="9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/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4" fillId="2" borderId="22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8" fillId="2" borderId="27" xfId="0" applyFont="1" applyFill="1" applyBorder="1"/>
    <xf numFmtId="0" fontId="9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9" xfId="0" applyFont="1" applyFill="1" applyBorder="1"/>
    <xf numFmtId="0" fontId="5" fillId="2" borderId="29" xfId="0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center" wrapText="1"/>
    </xf>
    <xf numFmtId="49" fontId="8" fillId="2" borderId="36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7" fillId="2" borderId="0" xfId="0" applyFont="1" applyFill="1"/>
    <xf numFmtId="0" fontId="8" fillId="0" borderId="42" xfId="0" applyFont="1" applyBorder="1"/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left" wrapText="1"/>
    </xf>
    <xf numFmtId="0" fontId="8" fillId="2" borderId="44" xfId="0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4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6" fillId="0" borderId="21" xfId="0" applyFont="1" applyBorder="1"/>
    <xf numFmtId="0" fontId="6" fillId="0" borderId="42" xfId="0" applyFont="1" applyBorder="1"/>
    <xf numFmtId="0" fontId="8" fillId="2" borderId="44" xfId="0" applyFont="1" applyFill="1" applyBorder="1"/>
    <xf numFmtId="0" fontId="8" fillId="2" borderId="42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/>
    </xf>
    <xf numFmtId="0" fontId="10" fillId="2" borderId="45" xfId="1" applyFont="1" applyFill="1" applyBorder="1" applyAlignment="1">
      <alignment horizontal="center"/>
    </xf>
    <xf numFmtId="0" fontId="10" fillId="2" borderId="42" xfId="1" applyFont="1" applyFill="1" applyBorder="1" applyAlignment="1">
      <alignment horizontal="center"/>
    </xf>
    <xf numFmtId="0" fontId="8" fillId="0" borderId="44" xfId="0" applyFont="1" applyFill="1" applyBorder="1"/>
    <xf numFmtId="0" fontId="8" fillId="0" borderId="42" xfId="0" applyFont="1" applyFill="1" applyBorder="1" applyAlignment="1"/>
    <xf numFmtId="0" fontId="8" fillId="0" borderId="44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2" borderId="43" xfId="1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8" fillId="0" borderId="43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8" fillId="0" borderId="44" xfId="0" applyFont="1" applyBorder="1"/>
    <xf numFmtId="0" fontId="8" fillId="0" borderId="42" xfId="0" applyFont="1" applyBorder="1" applyAlignment="1"/>
    <xf numFmtId="49" fontId="8" fillId="0" borderId="42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8" fillId="2" borderId="42" xfId="0" applyFont="1" applyFill="1" applyBorder="1"/>
    <xf numFmtId="0" fontId="8" fillId="2" borderId="44" xfId="0" applyFont="1" applyFill="1" applyBorder="1" applyAlignment="1"/>
    <xf numFmtId="49" fontId="6" fillId="2" borderId="42" xfId="0" applyNumberFormat="1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/>
    <xf numFmtId="0" fontId="5" fillId="2" borderId="42" xfId="0" applyFont="1" applyFill="1" applyBorder="1" applyAlignment="1"/>
    <xf numFmtId="0" fontId="4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46" xfId="0" applyFont="1" applyBorder="1"/>
    <xf numFmtId="0" fontId="6" fillId="0" borderId="47" xfId="0" applyFont="1" applyBorder="1" applyAlignment="1">
      <alignment horizontal="center"/>
    </xf>
    <xf numFmtId="0" fontId="6" fillId="0" borderId="48" xfId="0" applyFont="1" applyBorder="1"/>
    <xf numFmtId="0" fontId="5" fillId="2" borderId="46" xfId="0" applyFont="1" applyFill="1" applyBorder="1"/>
    <xf numFmtId="0" fontId="6" fillId="0" borderId="49" xfId="0" applyFont="1" applyBorder="1"/>
    <xf numFmtId="0" fontId="6" fillId="0" borderId="31" xfId="0" applyFont="1" applyBorder="1"/>
    <xf numFmtId="0" fontId="6" fillId="0" borderId="32" xfId="0" applyFont="1" applyBorder="1"/>
    <xf numFmtId="164" fontId="4" fillId="2" borderId="46" xfId="0" applyNumberFormat="1" applyFont="1" applyFill="1" applyBorder="1" applyAlignment="1">
      <alignment horizontal="center"/>
    </xf>
    <xf numFmtId="0" fontId="6" fillId="0" borderId="30" xfId="0" applyFont="1" applyBorder="1"/>
    <xf numFmtId="0" fontId="6" fillId="0" borderId="3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4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21.85546875" style="154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8.140625" bestFit="1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6" ht="23.25" x14ac:dyDescent="0.35">
      <c r="B2" s="1" t="s">
        <v>0</v>
      </c>
      <c r="C2" s="1" t="s">
        <v>53</v>
      </c>
      <c r="D2" s="2"/>
      <c r="E2" s="1" t="s">
        <v>1</v>
      </c>
      <c r="F2" s="1"/>
      <c r="G2" s="3" t="s">
        <v>2</v>
      </c>
      <c r="H2" s="2">
        <v>5</v>
      </c>
      <c r="I2" s="4">
        <v>45243</v>
      </c>
      <c r="L2" s="5"/>
      <c r="M2" s="6"/>
      <c r="N2" s="7"/>
      <c r="O2" s="8"/>
    </row>
    <row r="3" spans="2:26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 x14ac:dyDescent="0.3">
      <c r="B4" s="168" t="s">
        <v>3</v>
      </c>
      <c r="C4" s="168"/>
      <c r="D4" s="156" t="s">
        <v>4</v>
      </c>
      <c r="E4" s="168" t="s">
        <v>5</v>
      </c>
      <c r="F4" s="156" t="s">
        <v>6</v>
      </c>
      <c r="G4" s="156" t="s">
        <v>7</v>
      </c>
      <c r="H4" s="156" t="s">
        <v>8</v>
      </c>
      <c r="I4" s="158" t="s">
        <v>9</v>
      </c>
      <c r="J4" s="159"/>
      <c r="K4" s="160"/>
      <c r="L4" s="161" t="s">
        <v>10</v>
      </c>
      <c r="M4" s="163" t="s">
        <v>11</v>
      </c>
      <c r="N4" s="164"/>
      <c r="O4" s="165"/>
      <c r="P4" s="165"/>
      <c r="Q4" s="166"/>
      <c r="R4" s="163" t="s">
        <v>12</v>
      </c>
      <c r="S4" s="164"/>
      <c r="T4" s="164"/>
      <c r="U4" s="164"/>
      <c r="V4" s="164"/>
      <c r="W4" s="164"/>
      <c r="X4" s="164"/>
      <c r="Y4" s="167"/>
    </row>
    <row r="5" spans="2:26" s="10" customFormat="1" ht="48.75" customHeight="1" thickBot="1" x14ac:dyDescent="0.3">
      <c r="B5" s="169"/>
      <c r="C5" s="169"/>
      <c r="D5" s="157"/>
      <c r="E5" s="157"/>
      <c r="F5" s="157"/>
      <c r="G5" s="157"/>
      <c r="H5" s="157"/>
      <c r="I5" s="11" t="s">
        <v>13</v>
      </c>
      <c r="J5" s="12" t="s">
        <v>14</v>
      </c>
      <c r="K5" s="11" t="s">
        <v>15</v>
      </c>
      <c r="L5" s="162"/>
      <c r="M5" s="13" t="s">
        <v>16</v>
      </c>
      <c r="N5" s="14" t="s">
        <v>17</v>
      </c>
      <c r="O5" s="14" t="s">
        <v>18</v>
      </c>
      <c r="P5" s="15" t="s">
        <v>19</v>
      </c>
      <c r="Q5" s="16" t="s">
        <v>20</v>
      </c>
      <c r="R5" s="13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7" t="s">
        <v>28</v>
      </c>
    </row>
    <row r="6" spans="2:26" s="10" customFormat="1" ht="38.25" customHeight="1" x14ac:dyDescent="0.25">
      <c r="B6" s="18"/>
      <c r="C6" s="19"/>
      <c r="D6" s="20"/>
      <c r="E6" s="21"/>
      <c r="F6" s="22"/>
      <c r="G6" s="20"/>
      <c r="H6" s="23"/>
      <c r="I6" s="24"/>
      <c r="J6" s="25"/>
      <c r="K6" s="26"/>
      <c r="L6" s="27"/>
      <c r="M6" s="24"/>
      <c r="N6" s="28"/>
      <c r="O6" s="25"/>
      <c r="P6" s="25"/>
      <c r="Q6" s="26"/>
      <c r="R6" s="24"/>
      <c r="S6" s="25"/>
      <c r="T6" s="25"/>
      <c r="U6" s="25"/>
      <c r="V6" s="25"/>
      <c r="W6" s="25"/>
      <c r="X6" s="25"/>
      <c r="Y6" s="26"/>
    </row>
    <row r="7" spans="2:26" s="10" customFormat="1" ht="39" customHeight="1" x14ac:dyDescent="0.25">
      <c r="B7" s="29"/>
      <c r="C7" s="30"/>
      <c r="D7" s="31"/>
      <c r="E7" s="30"/>
      <c r="F7" s="32"/>
      <c r="G7" s="33"/>
      <c r="H7" s="31"/>
      <c r="I7" s="34"/>
      <c r="J7" s="35"/>
      <c r="K7" s="36"/>
      <c r="L7" s="37"/>
      <c r="M7" s="34"/>
      <c r="N7" s="35"/>
      <c r="O7" s="35"/>
      <c r="P7" s="35"/>
      <c r="Q7" s="36"/>
      <c r="R7" s="34"/>
      <c r="S7" s="35"/>
      <c r="T7" s="35"/>
      <c r="U7" s="35"/>
      <c r="V7" s="35"/>
      <c r="W7" s="35"/>
      <c r="X7" s="35"/>
      <c r="Y7" s="38"/>
    </row>
    <row r="8" spans="2:26" s="10" customFormat="1" ht="39" customHeight="1" x14ac:dyDescent="0.25">
      <c r="B8" s="39"/>
      <c r="C8" s="40"/>
      <c r="D8" s="41"/>
      <c r="E8" s="42"/>
      <c r="F8" s="43"/>
      <c r="G8" s="41"/>
      <c r="H8" s="41"/>
      <c r="I8" s="44"/>
      <c r="J8" s="45"/>
      <c r="K8" s="46"/>
      <c r="L8" s="47"/>
      <c r="M8" s="44"/>
      <c r="N8" s="45"/>
      <c r="O8" s="45"/>
      <c r="P8" s="45"/>
      <c r="Q8" s="46"/>
      <c r="R8" s="44"/>
      <c r="S8" s="45"/>
      <c r="T8" s="45"/>
      <c r="U8" s="45"/>
      <c r="V8" s="45"/>
      <c r="W8" s="45"/>
      <c r="X8" s="45"/>
      <c r="Y8" s="38"/>
    </row>
    <row r="9" spans="2:26" s="10" customFormat="1" ht="39" customHeight="1" x14ac:dyDescent="0.25">
      <c r="B9" s="39"/>
      <c r="C9" s="40"/>
      <c r="D9" s="31"/>
      <c r="E9" s="42"/>
      <c r="F9" s="48"/>
      <c r="G9" s="49"/>
      <c r="H9" s="41"/>
      <c r="I9" s="34"/>
      <c r="J9" s="35"/>
      <c r="K9" s="36"/>
      <c r="L9" s="37"/>
      <c r="M9" s="34"/>
      <c r="N9" s="35"/>
      <c r="O9" s="35"/>
      <c r="P9" s="35"/>
      <c r="Q9" s="36"/>
      <c r="R9" s="34"/>
      <c r="S9" s="35"/>
      <c r="T9" s="35"/>
      <c r="U9" s="35"/>
      <c r="V9" s="35"/>
      <c r="W9" s="35"/>
      <c r="X9" s="35"/>
      <c r="Y9" s="50"/>
    </row>
    <row r="10" spans="2:26" s="10" customFormat="1" ht="39" customHeight="1" x14ac:dyDescent="0.25">
      <c r="B10" s="39"/>
      <c r="C10" s="40"/>
      <c r="D10" s="47"/>
      <c r="E10" s="40"/>
      <c r="F10" s="40"/>
      <c r="G10" s="51"/>
      <c r="H10" s="52"/>
      <c r="I10" s="34"/>
      <c r="J10" s="35"/>
      <c r="K10" s="36"/>
      <c r="L10" s="37"/>
      <c r="M10" s="34"/>
      <c r="N10" s="35"/>
      <c r="O10" s="35"/>
      <c r="P10" s="35"/>
      <c r="Q10" s="36"/>
      <c r="R10" s="34"/>
      <c r="S10" s="35"/>
      <c r="T10" s="35"/>
      <c r="U10" s="35"/>
      <c r="V10" s="35"/>
      <c r="W10" s="35"/>
      <c r="X10" s="35"/>
      <c r="Y10" s="50"/>
    </row>
    <row r="11" spans="2:26" s="10" customFormat="1" ht="39" customHeight="1" x14ac:dyDescent="0.25">
      <c r="B11" s="39"/>
      <c r="C11" s="40"/>
      <c r="D11" s="52"/>
      <c r="E11" s="40"/>
      <c r="F11" s="40"/>
      <c r="G11" s="52"/>
      <c r="H11" s="52"/>
      <c r="I11" s="34"/>
      <c r="J11" s="35"/>
      <c r="K11" s="36"/>
      <c r="L11" s="53"/>
      <c r="M11" s="54"/>
      <c r="N11" s="55"/>
      <c r="O11" s="55"/>
      <c r="P11" s="55"/>
      <c r="Q11" s="56"/>
      <c r="R11" s="54"/>
      <c r="S11" s="55"/>
      <c r="T11" s="55"/>
      <c r="U11" s="55"/>
      <c r="V11" s="55"/>
      <c r="W11" s="55"/>
      <c r="X11" s="55"/>
      <c r="Y11" s="38"/>
    </row>
    <row r="12" spans="2:26" s="10" customFormat="1" ht="39" customHeight="1" x14ac:dyDescent="0.25">
      <c r="B12" s="29"/>
      <c r="C12" s="57"/>
      <c r="D12" s="31"/>
      <c r="E12" s="30"/>
      <c r="F12" s="58"/>
      <c r="G12" s="59"/>
      <c r="H12" s="31"/>
      <c r="I12" s="54"/>
      <c r="J12" s="55"/>
      <c r="K12" s="56"/>
      <c r="L12" s="60"/>
      <c r="M12" s="54"/>
      <c r="N12" s="55"/>
      <c r="O12" s="55"/>
      <c r="P12" s="55"/>
      <c r="Q12" s="56"/>
      <c r="R12" s="54"/>
      <c r="S12" s="55"/>
      <c r="T12" s="55"/>
      <c r="U12" s="55"/>
      <c r="V12" s="55"/>
      <c r="W12" s="55"/>
      <c r="X12" s="55"/>
      <c r="Y12" s="38"/>
    </row>
    <row r="13" spans="2:26" s="10" customFormat="1" ht="39" customHeight="1" thickBot="1" x14ac:dyDescent="0.3">
      <c r="B13" s="61"/>
      <c r="C13" s="62"/>
      <c r="D13" s="63"/>
      <c r="E13" s="64"/>
      <c r="F13" s="65"/>
      <c r="G13" s="63"/>
      <c r="H13" s="63"/>
      <c r="I13" s="66"/>
      <c r="J13" s="67"/>
      <c r="K13" s="68"/>
      <c r="L13" s="69"/>
      <c r="M13" s="66"/>
      <c r="N13" s="67"/>
      <c r="O13" s="67"/>
      <c r="P13" s="67"/>
      <c r="Q13" s="68"/>
      <c r="R13" s="66"/>
      <c r="S13" s="67"/>
      <c r="T13" s="67"/>
      <c r="U13" s="67"/>
      <c r="V13" s="67"/>
      <c r="W13" s="67"/>
      <c r="X13" s="67"/>
      <c r="Y13" s="70"/>
    </row>
    <row r="14" spans="2:26" s="10" customFormat="1" ht="39" customHeight="1" x14ac:dyDescent="0.25">
      <c r="B14" s="29" t="s">
        <v>29</v>
      </c>
      <c r="C14" s="71"/>
      <c r="D14" s="72">
        <v>137</v>
      </c>
      <c r="E14" s="73" t="s">
        <v>30</v>
      </c>
      <c r="F14" s="74" t="s">
        <v>46</v>
      </c>
      <c r="G14" s="75">
        <v>150</v>
      </c>
      <c r="H14" s="76" t="s">
        <v>47</v>
      </c>
      <c r="I14" s="77">
        <v>0.8</v>
      </c>
      <c r="J14" s="78">
        <v>0.2</v>
      </c>
      <c r="K14" s="79">
        <v>7.5</v>
      </c>
      <c r="L14" s="80">
        <v>38</v>
      </c>
      <c r="M14" s="81">
        <v>0.06</v>
      </c>
      <c r="N14" s="77">
        <v>0.03</v>
      </c>
      <c r="O14" s="78">
        <v>38</v>
      </c>
      <c r="P14" s="78">
        <v>10</v>
      </c>
      <c r="Q14" s="82">
        <v>0</v>
      </c>
      <c r="R14" s="81">
        <v>35</v>
      </c>
      <c r="S14" s="78">
        <v>17</v>
      </c>
      <c r="T14" s="78">
        <v>11</v>
      </c>
      <c r="U14" s="78">
        <v>0.1</v>
      </c>
      <c r="V14" s="78">
        <v>155</v>
      </c>
      <c r="W14" s="78">
        <v>2.9999999999999997E-4</v>
      </c>
      <c r="X14" s="78">
        <v>1E-4</v>
      </c>
      <c r="Y14" s="82">
        <v>0.15</v>
      </c>
      <c r="Z14" s="83"/>
    </row>
    <row r="15" spans="2:26" s="10" customFormat="1" ht="39" customHeight="1" x14ac:dyDescent="0.25">
      <c r="B15" s="39"/>
      <c r="C15" s="84"/>
      <c r="D15" s="85">
        <v>32</v>
      </c>
      <c r="E15" s="86" t="s">
        <v>31</v>
      </c>
      <c r="F15" s="87" t="s">
        <v>32</v>
      </c>
      <c r="G15" s="88">
        <v>250</v>
      </c>
      <c r="H15" s="31" t="s">
        <v>48</v>
      </c>
      <c r="I15" s="89">
        <v>5.88</v>
      </c>
      <c r="J15" s="90">
        <v>8.82</v>
      </c>
      <c r="K15" s="91">
        <v>9.6</v>
      </c>
      <c r="L15" s="92">
        <v>142.19999999999999</v>
      </c>
      <c r="M15" s="89">
        <v>0.04</v>
      </c>
      <c r="N15" s="90">
        <v>0.08</v>
      </c>
      <c r="O15" s="90">
        <v>2.2400000000000002</v>
      </c>
      <c r="P15" s="90">
        <v>132.44</v>
      </c>
      <c r="Q15" s="93">
        <v>0.06</v>
      </c>
      <c r="R15" s="89">
        <v>32.880000000000003</v>
      </c>
      <c r="S15" s="90">
        <v>83.64</v>
      </c>
      <c r="T15" s="94">
        <v>22.74</v>
      </c>
      <c r="U15" s="90">
        <v>1.44</v>
      </c>
      <c r="V15" s="90">
        <v>320.8</v>
      </c>
      <c r="W15" s="90">
        <v>6.0000000000000001E-3</v>
      </c>
      <c r="X15" s="90">
        <v>0</v>
      </c>
      <c r="Y15" s="91">
        <v>3.5999999999999997E-2</v>
      </c>
      <c r="Z15" s="83"/>
    </row>
    <row r="16" spans="2:26" s="10" customFormat="1" ht="39" customHeight="1" x14ac:dyDescent="0.25">
      <c r="B16" s="95"/>
      <c r="C16" s="96"/>
      <c r="D16" s="85">
        <v>182</v>
      </c>
      <c r="E16" s="97" t="s">
        <v>33</v>
      </c>
      <c r="F16" s="98" t="s">
        <v>34</v>
      </c>
      <c r="G16" s="99">
        <v>100</v>
      </c>
      <c r="H16" s="100" t="s">
        <v>49</v>
      </c>
      <c r="I16" s="101">
        <v>18.61</v>
      </c>
      <c r="J16" s="90">
        <v>5.33</v>
      </c>
      <c r="K16" s="93">
        <v>2.89</v>
      </c>
      <c r="L16" s="102">
        <v>133.04</v>
      </c>
      <c r="M16" s="101">
        <v>0.1</v>
      </c>
      <c r="N16" s="101">
        <v>0.12</v>
      </c>
      <c r="O16" s="90">
        <v>1.34</v>
      </c>
      <c r="P16" s="90">
        <v>30</v>
      </c>
      <c r="Q16" s="93">
        <v>0.32</v>
      </c>
      <c r="R16" s="89">
        <v>125.75</v>
      </c>
      <c r="S16" s="90">
        <v>245.55199999999999</v>
      </c>
      <c r="T16" s="90">
        <v>56.16</v>
      </c>
      <c r="U16" s="90">
        <v>0.97</v>
      </c>
      <c r="V16" s="90">
        <v>404.63</v>
      </c>
      <c r="W16" s="90">
        <v>0.13800000000000001</v>
      </c>
      <c r="X16" s="90">
        <v>1.494E-2</v>
      </c>
      <c r="Y16" s="91">
        <v>0.65</v>
      </c>
      <c r="Z16" s="83"/>
    </row>
    <row r="17" spans="2:25" s="10" customFormat="1" ht="39" customHeight="1" x14ac:dyDescent="0.25">
      <c r="B17" s="95"/>
      <c r="C17" s="96"/>
      <c r="D17" s="85">
        <v>53</v>
      </c>
      <c r="E17" s="103" t="s">
        <v>35</v>
      </c>
      <c r="F17" s="104" t="s">
        <v>36</v>
      </c>
      <c r="G17" s="105">
        <v>180</v>
      </c>
      <c r="H17" s="106" t="s">
        <v>44</v>
      </c>
      <c r="I17" s="107">
        <v>3.3</v>
      </c>
      <c r="J17" s="45">
        <v>4.95</v>
      </c>
      <c r="K17" s="46">
        <v>32.25</v>
      </c>
      <c r="L17" s="108">
        <v>186.45</v>
      </c>
      <c r="M17" s="107">
        <v>0.03</v>
      </c>
      <c r="N17" s="107">
        <v>0.03</v>
      </c>
      <c r="O17" s="45">
        <v>0</v>
      </c>
      <c r="P17" s="45">
        <v>18.899999999999999</v>
      </c>
      <c r="Q17" s="46">
        <v>0.08</v>
      </c>
      <c r="R17" s="44">
        <v>4.95</v>
      </c>
      <c r="S17" s="45">
        <v>79.83</v>
      </c>
      <c r="T17" s="109">
        <v>26.52</v>
      </c>
      <c r="U17" s="45">
        <v>0.53</v>
      </c>
      <c r="V17" s="45">
        <v>0.52</v>
      </c>
      <c r="W17" s="45">
        <v>0</v>
      </c>
      <c r="X17" s="45">
        <v>8.0000000000000002E-3</v>
      </c>
      <c r="Y17" s="110">
        <v>2.7E-2</v>
      </c>
    </row>
    <row r="18" spans="2:25" s="10" customFormat="1" ht="39" customHeight="1" x14ac:dyDescent="0.25">
      <c r="B18" s="95"/>
      <c r="C18" s="96"/>
      <c r="D18" s="111">
        <v>216</v>
      </c>
      <c r="E18" s="112" t="s">
        <v>37</v>
      </c>
      <c r="F18" s="113" t="s">
        <v>50</v>
      </c>
      <c r="G18" s="114">
        <v>200</v>
      </c>
      <c r="H18" s="115" t="s">
        <v>51</v>
      </c>
      <c r="I18" s="34">
        <v>0.26</v>
      </c>
      <c r="J18" s="35">
        <v>0</v>
      </c>
      <c r="K18" s="50">
        <v>15.46</v>
      </c>
      <c r="L18" s="116">
        <v>62</v>
      </c>
      <c r="M18" s="54">
        <v>0</v>
      </c>
      <c r="N18" s="55">
        <v>0</v>
      </c>
      <c r="O18" s="55">
        <v>4.4000000000000004</v>
      </c>
      <c r="P18" s="55">
        <v>0</v>
      </c>
      <c r="Q18" s="56">
        <v>0</v>
      </c>
      <c r="R18" s="54">
        <v>0.4</v>
      </c>
      <c r="S18" s="55">
        <v>0</v>
      </c>
      <c r="T18" s="55">
        <v>0</v>
      </c>
      <c r="U18" s="55">
        <v>0.04</v>
      </c>
      <c r="V18" s="55">
        <v>0.36</v>
      </c>
      <c r="W18" s="55">
        <v>0</v>
      </c>
      <c r="X18" s="55">
        <v>0</v>
      </c>
      <c r="Y18" s="38">
        <v>0</v>
      </c>
    </row>
    <row r="19" spans="2:25" s="10" customFormat="1" ht="39" customHeight="1" x14ac:dyDescent="0.25">
      <c r="B19" s="95"/>
      <c r="C19" s="96"/>
      <c r="D19" s="117">
        <v>119</v>
      </c>
      <c r="E19" s="118" t="s">
        <v>38</v>
      </c>
      <c r="F19" s="119" t="s">
        <v>39</v>
      </c>
      <c r="G19" s="112">
        <v>45</v>
      </c>
      <c r="H19" s="120" t="s">
        <v>45</v>
      </c>
      <c r="I19" s="121">
        <v>3.19</v>
      </c>
      <c r="J19" s="35">
        <v>0.31</v>
      </c>
      <c r="K19" s="36">
        <v>19.89</v>
      </c>
      <c r="L19" s="122">
        <v>108</v>
      </c>
      <c r="M19" s="121">
        <v>0.05</v>
      </c>
      <c r="N19" s="121">
        <v>0.02</v>
      </c>
      <c r="O19" s="35">
        <v>0</v>
      </c>
      <c r="P19" s="35">
        <v>0</v>
      </c>
      <c r="Q19" s="36">
        <v>0</v>
      </c>
      <c r="R19" s="34">
        <v>16.649999999999999</v>
      </c>
      <c r="S19" s="35">
        <v>98.1</v>
      </c>
      <c r="T19" s="35">
        <v>29.25</v>
      </c>
      <c r="U19" s="35">
        <v>1.26</v>
      </c>
      <c r="V19" s="35">
        <v>41.85</v>
      </c>
      <c r="W19" s="35">
        <v>2E-3</v>
      </c>
      <c r="X19" s="35">
        <v>3.0000000000000001E-3</v>
      </c>
      <c r="Y19" s="110">
        <v>0</v>
      </c>
    </row>
    <row r="20" spans="2:25" s="10" customFormat="1" ht="39" customHeight="1" x14ac:dyDescent="0.25">
      <c r="B20" s="95"/>
      <c r="C20" s="96"/>
      <c r="D20" s="114">
        <v>120</v>
      </c>
      <c r="E20" s="123" t="s">
        <v>40</v>
      </c>
      <c r="F20" s="124" t="s">
        <v>41</v>
      </c>
      <c r="G20" s="100">
        <v>45</v>
      </c>
      <c r="H20" s="125" t="s">
        <v>52</v>
      </c>
      <c r="I20" s="126">
        <v>2.64</v>
      </c>
      <c r="J20" s="55">
        <v>0.48</v>
      </c>
      <c r="K20" s="56">
        <v>16.079999999999998</v>
      </c>
      <c r="L20" s="127">
        <v>79.2</v>
      </c>
      <c r="M20" s="121">
        <v>7.0000000000000007E-2</v>
      </c>
      <c r="N20" s="121">
        <v>0.03</v>
      </c>
      <c r="O20" s="35">
        <v>0</v>
      </c>
      <c r="P20" s="35">
        <v>0</v>
      </c>
      <c r="Q20" s="36">
        <v>0</v>
      </c>
      <c r="R20" s="34">
        <v>11.6</v>
      </c>
      <c r="S20" s="35">
        <v>60</v>
      </c>
      <c r="T20" s="35">
        <v>18.8</v>
      </c>
      <c r="U20" s="35">
        <v>1.56</v>
      </c>
      <c r="V20" s="35">
        <v>94</v>
      </c>
      <c r="W20" s="35">
        <v>1.6999999999999999E-3</v>
      </c>
      <c r="X20" s="35">
        <v>2.2000000000000001E-3</v>
      </c>
      <c r="Y20" s="50">
        <v>0.01</v>
      </c>
    </row>
    <row r="21" spans="2:25" s="10" customFormat="1" ht="39" customHeight="1" x14ac:dyDescent="0.25">
      <c r="B21" s="95"/>
      <c r="C21" s="96"/>
      <c r="D21" s="128"/>
      <c r="E21" s="129"/>
      <c r="F21" s="130" t="s">
        <v>42</v>
      </c>
      <c r="G21" s="131">
        <f>SUM(G14:G20)</f>
        <v>970</v>
      </c>
      <c r="H21" s="132"/>
      <c r="I21" s="133">
        <f t="shared" ref="I21:Y21" si="0">SUM(I14:I20)</f>
        <v>34.68</v>
      </c>
      <c r="J21" s="134">
        <f t="shared" si="0"/>
        <v>20.09</v>
      </c>
      <c r="K21" s="135">
        <f t="shared" si="0"/>
        <v>103.67</v>
      </c>
      <c r="L21" s="136">
        <f t="shared" si="0"/>
        <v>748.8900000000001</v>
      </c>
      <c r="M21" s="133">
        <f t="shared" si="0"/>
        <v>0.35000000000000003</v>
      </c>
      <c r="N21" s="133">
        <f t="shared" si="0"/>
        <v>0.31000000000000005</v>
      </c>
      <c r="O21" s="134">
        <f t="shared" si="0"/>
        <v>45.980000000000004</v>
      </c>
      <c r="P21" s="134">
        <f t="shared" si="0"/>
        <v>191.34</v>
      </c>
      <c r="Q21" s="135">
        <f t="shared" si="0"/>
        <v>0.46</v>
      </c>
      <c r="R21" s="137">
        <f t="shared" si="0"/>
        <v>227.23</v>
      </c>
      <c r="S21" s="134">
        <f t="shared" si="0"/>
        <v>584.12199999999996</v>
      </c>
      <c r="T21" s="134">
        <f t="shared" si="0"/>
        <v>164.47</v>
      </c>
      <c r="U21" s="134">
        <f t="shared" si="0"/>
        <v>5.9</v>
      </c>
      <c r="V21" s="134">
        <f t="shared" si="0"/>
        <v>1017.1600000000001</v>
      </c>
      <c r="W21" s="134">
        <f t="shared" si="0"/>
        <v>0.14800000000000002</v>
      </c>
      <c r="X21" s="134">
        <f t="shared" si="0"/>
        <v>2.8239999999999998E-2</v>
      </c>
      <c r="Y21" s="138">
        <f t="shared" si="0"/>
        <v>0.87300000000000011</v>
      </c>
    </row>
    <row r="22" spans="2:25" s="10" customFormat="1" ht="39" customHeight="1" thickBot="1" x14ac:dyDescent="0.3">
      <c r="B22" s="139"/>
      <c r="C22" s="140"/>
      <c r="D22" s="141"/>
      <c r="E22" s="142"/>
      <c r="F22" s="143" t="s">
        <v>43</v>
      </c>
      <c r="G22" s="142"/>
      <c r="H22" s="140"/>
      <c r="I22" s="144"/>
      <c r="J22" s="145"/>
      <c r="K22" s="146"/>
      <c r="L22" s="147">
        <f>L21/23.5</f>
        <v>31.867659574468089</v>
      </c>
      <c r="M22" s="144"/>
      <c r="N22" s="144"/>
      <c r="O22" s="145"/>
      <c r="P22" s="145"/>
      <c r="Q22" s="146"/>
      <c r="R22" s="148"/>
      <c r="S22" s="145"/>
      <c r="T22" s="145"/>
      <c r="U22" s="145"/>
      <c r="V22" s="145"/>
      <c r="W22" s="145"/>
      <c r="X22" s="145"/>
      <c r="Y22" s="149"/>
    </row>
    <row r="23" spans="2:25" x14ac:dyDescent="0.25">
      <c r="B23" s="8"/>
      <c r="C23" s="8"/>
      <c r="D23" s="150"/>
      <c r="E23" s="8"/>
      <c r="F23" s="8"/>
      <c r="G23" s="8"/>
      <c r="H23" s="151"/>
      <c r="I23" s="152"/>
      <c r="J23" s="151"/>
      <c r="K23" s="8"/>
      <c r="L23" s="153"/>
      <c r="M23" s="8"/>
      <c r="N23" s="8"/>
      <c r="O23" s="8"/>
    </row>
    <row r="31" spans="2:25" x14ac:dyDescent="0.25">
      <c r="E31" s="155"/>
      <c r="F31" s="155"/>
      <c r="G31" s="155"/>
      <c r="H31" s="155"/>
      <c r="I31" s="155"/>
      <c r="J31" s="155"/>
      <c r="K31" s="155"/>
    </row>
    <row r="32" spans="2:25" x14ac:dyDescent="0.25">
      <c r="E32" s="155"/>
      <c r="F32" s="155"/>
      <c r="G32" s="155"/>
      <c r="H32" s="155"/>
      <c r="I32" s="155"/>
      <c r="J32" s="155"/>
      <c r="K32" s="155"/>
    </row>
    <row r="33" spans="5:11" x14ac:dyDescent="0.25">
      <c r="E33" s="155"/>
      <c r="F33" s="155"/>
      <c r="G33" s="155"/>
      <c r="H33" s="155"/>
      <c r="I33" s="155"/>
      <c r="J33" s="155"/>
      <c r="K33" s="155"/>
    </row>
    <row r="34" spans="5:11" x14ac:dyDescent="0.25">
      <c r="E34" s="155"/>
      <c r="F34" s="155"/>
      <c r="G34" s="155"/>
      <c r="H34" s="155"/>
      <c r="I34" s="155"/>
      <c r="J34" s="155"/>
      <c r="K34" s="155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2023-09-07T01:41:41Z</dcterms:created>
  <dcterms:modified xsi:type="dcterms:W3CDTF">2023-11-16T11:33:32Z</dcterms:modified>
</cp:coreProperties>
</file>